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Iui\Desktop\"/>
    </mc:Choice>
  </mc:AlternateContent>
  <bookViews>
    <workbookView xWindow="0" yWindow="0" windowWidth="21600" windowHeight="9345"/>
  </bookViews>
  <sheets>
    <sheet name="Munka1" sheetId="1" r:id="rId1"/>
    <sheet name="Munka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V36" i="1" l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V52" i="1"/>
  <c r="BV51" i="1"/>
  <c r="BV50" i="1"/>
  <c r="BV49" i="1"/>
  <c r="BV48" i="1"/>
  <c r="BV47" i="1"/>
  <c r="BV46" i="1"/>
  <c r="BV45" i="1"/>
  <c r="BV44" i="1"/>
  <c r="BV43" i="1"/>
  <c r="BV42" i="1"/>
  <c r="BV41" i="1"/>
  <c r="BV40" i="1"/>
  <c r="BV39" i="1"/>
  <c r="BV38" i="1"/>
  <c r="BV37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<sst xmlns="http://schemas.openxmlformats.org/spreadsheetml/2006/main" count="234" uniqueCount="123">
  <si>
    <t>b) képességei</t>
  </si>
  <si>
    <t>d) autonómiája és felelőssége</t>
  </si>
  <si>
    <t>Kertészmérnöki  BSc 2017. 
Tantárgyak
 Kompetenciák</t>
  </si>
  <si>
    <t>A kertészmérnöki alapképzési szakon
a) tudása</t>
  </si>
  <si>
    <t>- Ismeri a kertészeti növényekben lejátszódó fontosabb fizikai, kémiai, biológiai folyamatokat.</t>
  </si>
  <si>
    <t>- Tisztában van a kertészeti termesztés biológiai és technológiai alapjaival, az egyes ágazatok agro- és fitotechnikai sajátosságaival és ezek szabályozási lehetőségeivel, a kertészeti termesztésben károsító szervezetekkel és abiotikus hatásokkal, valamint az ellenük alkalmazható hatékony védekezési módokkal.</t>
  </si>
  <si>
    <t>- Tisztában van azzal, hogy a kertészeti termesztésben előállított termékek az élelmiszerlánc részét képezik, ezzel kapcsolatban tudja és érti az élelmiszerlánc-biztonság alapvető fogalmait, összefüggéseit és folyamatait.</t>
  </si>
  <si>
    <t>- Ismeri a kertészeti szakmához kapcsolódó műszerek, gépek, berendezések működését.</t>
  </si>
  <si>
    <t>- Ismeri a mezőgazdasági termelés és az agrárgazdaság egészére vonatkozó tényeket, főbb jellegzetességeket és összefüggéseket, a releváns agrárgazdasági folyamatokat.</t>
  </si>
  <si>
    <t>- Átlátja az egyes kertészeti ágazatokban (dísznövény-, gyógynövény-, gyümölcs-, szőlő- és zöldségtermesztés) felmerülő termelési folyamatok sajátosságait, az ehhez szükséges legfontosabb elméleti és módszertani alapokat és a kapcsolódó gyakorlati ismereteket, a kertészeti szakmában alkalmazható vállalkozási menedzsmentismereteket, valamint a termelési folyamatok, az élelmiszerlánc-biztonság és a minőségbiztosítás összefüggéseit.</t>
  </si>
  <si>
    <t>- Ismeri az agrárpolitika és a kertészeti szakpolitikák (támogatási, adózási stb.) alapvető funkcióit és összefüggéseit.</t>
  </si>
  <si>
    <t>- Tisztában van a K+F+I tevékenység kertészetben betöltött szerepével.</t>
  </si>
  <si>
    <t>- Ismeri a start-up lehetőségeket és technikákat.</t>
  </si>
  <si>
    <t>- Rendelkezik a kertészeti ágazatok problémáinak azonosításához szükséges ismeretekkel és a releváns információgyűjtés, elemzés és problémamegoldás módszereivel.</t>
  </si>
  <si>
    <t>- Ismeri a kertészeti szakma és azon belül az egyes kertészeti ágazatok terminológiáját, a szaknyelv anyanyelvi és egy idegen nyelvet jellemző sajátosságait.</t>
  </si>
  <si>
    <t>- Ismeri a kertészeti termékeket és kereskedelmüket.</t>
  </si>
  <si>
    <t>- Munkája során különös figyelmet fordít az egyének és a társadalom egészségét támogató környezet kialakítására, egészségbarát műszaki megoldások alkalmazására.</t>
  </si>
  <si>
    <t>c)attitűdje</t>
  </si>
  <si>
    <t>- Kertészeti növények termesztése során képes magas biológiai értékű és élelmiszercélú növények esetén biztonságos, sérülésektől és károsodásoktól mentes termés, illetve áru előállítására, megóvására és igényes kiszerelésére, alkalmas a kertészeti termékek előállításával, forgalmazásával kapcsolatos szak- és közigazgatási feladatok ellátására.</t>
  </si>
  <si>
    <t>- Képes a kertészeti ágazatok területén működő vállalkozások, vállalatok, termelőüzemek, valamint kis-és középvállalkozások mérnöki szintű irányítására és ezek gazdálkodásának szakszerű működtetésére, figyelembe véve a környezetgazdálkodási és környezetvédelmi előírásokat is.</t>
  </si>
  <si>
    <t>- A kertészeti ágazatok területén képes a termelést előkészítő és szolgáló eljárások megtervezésére, lebonyolítására, az erőforrások szakszerű elosztására, szakmai döntéseket megalapozó javaslatok kidolgozásában való részvételre, következtetések levonására, nemcsak operatív szinten.</t>
  </si>
  <si>
    <t>- Képes a növényeket veszélyeztető kártevők, kórokozók, gyomnövények, valamint természetes ellenségeik azonosítására, növényvédelemre.</t>
  </si>
  <si>
    <t>- Folyamatosan figyelemmel kíséri a környezetvédelmi, higiéniai, élelmiszer-biztonsági, élelmezés-egészségügyi, munkavédelmi előírásokat, valamint betartja és betartatja azokat.</t>
  </si>
  <si>
    <t>- Képes kertészeti ágazati szakmai problémák megfogalmazására, a várható trendek felismerésére, önálló szakmai álláspont kialakítására, és annak megvédésére a viták során.</t>
  </si>
  <si>
    <t>- Képes a képzése során elsajátított vizsgálati módszereket alkalmazni.</t>
  </si>
  <si>
    <t>- Képes az agrárgazdaság szereplőinek viselkedését, az agrárium intézményi hátterének formális és informális kapcsolatrendszerét értelmezni, és azt munkája során felhasználni.</t>
  </si>
  <si>
    <t>- Képes a kertészeti szakterületre vonatkozó ismeretek és módszerek alapján részletes elemzésre, alapvető összefüggések feltárására, önálló következtetések levonására. Szakmai irányítás mellett képes kutatási projektben a projekt részfeladatainak operatív szinten történő közvetlen irányítására.</t>
  </si>
  <si>
    <t>- Képes az írásbeli és szóbeli kommunikációt segítő eszközök hatékony alkalmazására, a kertészeti szakterülettel kapcsolatos idegen nyelvű információk megértésére, szakterülete tudásanyagának összegző értékelésére anyanyelvén, valamint szaktudományi tartalmak szóbeli és írásos közvetítésére szakmai közönség számára is a speciális szakkifejezéseinek aktív alkalmazása révén.</t>
  </si>
  <si>
    <t>- Képes az IT nyújtotta lehetőségek tudatos és szakszerű használatára, előnyeinek és hátrányainak felismerésére a kertészeti ágazat összefüggéseiben.</t>
  </si>
  <si>
    <t>- Képes a hatékony kommunikáció különböző formáit, módszereit és eszközeit alkalmazni a kertészeti szakterületre jellemző kommunikáció során.</t>
  </si>
  <si>
    <t>- Választott kertészeti ágazatában, illetve specializációjában képes az ágazat működését meghatározó szakmai ismeretek rendszerszintű átlátására és értelmezésére.</t>
  </si>
  <si>
    <t>- Rendelkezik vállalkozásszervezési és-irányítási készséggel</t>
  </si>
  <si>
    <t>- Vállalja és hitelesen képviseli az agrárgazdaság, különösen ezen belül a kertészet és a kapcsolódó tudományterületek társadalmi szerepét, képviseli szakterületének legfontosabb értékeit.</t>
  </si>
  <si>
    <t>- Együttműködő-készség, kapcsolatteremtő képesség jellemzi.</t>
  </si>
  <si>
    <t>- Érti, magyar és idegen nyelven is alkalmazza a szakmai és emberi kommunikáció szabályait.</t>
  </si>
  <si>
    <t>- Konstruktívan áll a szakmai kérdésekhez. Kezdeményezőkészség és fogékonyság jellemzi az újdonságok iránt, nyitott az agrártudományok alapvető eredményeinek és jellemzőinek hiteles közvetítésére szakmai és nem szakmai célcsoportok számára egyaránt.</t>
  </si>
  <si>
    <t>- Érzékeny a szakterületével kapcsolatosan felmerülő problémákra, törekszik azok elemzésére és megoldására, együttműködési szándékkal közeledik a felmerülő szakmai problémák megoldásához.</t>
  </si>
  <si>
    <t>- Környezettudatos, fenntartható gazdálkodásra törekvő szemlélettel rendelkezik.</t>
  </si>
  <si>
    <t>- Felelősségtudata a K+F+I tevékenységhez kötődő jogi, etikai normákat, szabályokat illetően is megnyilvánul.</t>
  </si>
  <si>
    <t>- Nyitott a kertészeti termelésfejlesztés legújabb eredményeinek alkalmazására.</t>
  </si>
  <si>
    <t>- Minőség iránti igény jellemzi.</t>
  </si>
  <si>
    <t>- Szakmai felelősségtudattal és együttműködési készséggel rendelkezik.</t>
  </si>
  <si>
    <t>- Elkötelezett az ágazat szakmai és etikai normái mellett.</t>
  </si>
  <si>
    <t>- Felelősségtudat jellemzi a munkával és magatartással kapcsolatos szakmai, jogi, etikai normákat, szabályokat illetően.</t>
  </si>
  <si>
    <t>- Önállóan tervezi meg saját szakmai előmenetelét.</t>
  </si>
  <si>
    <t>- A döntési és a menedzsment funkciókat önállóan gyakorolja a termelésszervezeti egységek szintjén.</t>
  </si>
  <si>
    <t>- Felelősséget érez a kertészeti főágazat szerepének erősítésében.</t>
  </si>
  <si>
    <t>- Felelősséget vállal saját döntéseiért, a saját és az irányítása alatt álló munkatársak munkájáért.</t>
  </si>
  <si>
    <t>- Felelősséggel vállalja szakmai állásfoglalásainak következményeit.</t>
  </si>
  <si>
    <t>- Választott kertészeti ágazatában, illetve specializációjában önállóan képes azonosítani a problémákat, s elméleti és gyakorlati tudása segítségével alkalmas azok megoldási stratégiáinak kidolgozására és e stratégiák következetes követésére.</t>
  </si>
  <si>
    <t>Növénytan I.-II.</t>
  </si>
  <si>
    <t>Kémia</t>
  </si>
  <si>
    <t>Növényélettan</t>
  </si>
  <si>
    <t>Genetika, biotechnológia</t>
  </si>
  <si>
    <t>Természeti erőforrások</t>
  </si>
  <si>
    <t>Agrokémia</t>
  </si>
  <si>
    <t>Agrometeorológia</t>
  </si>
  <si>
    <t>Vízgazdálkodás</t>
  </si>
  <si>
    <t>Mikrobiológia</t>
  </si>
  <si>
    <t>Környezet- és természetvédelem</t>
  </si>
  <si>
    <t>Matematika, biometria</t>
  </si>
  <si>
    <t>Fizika</t>
  </si>
  <si>
    <t>Informatika</t>
  </si>
  <si>
    <t>Műszaki alapismeretek</t>
  </si>
  <si>
    <t>Kertészeti gépek és berendezések</t>
  </si>
  <si>
    <t>Környezetgazdálkodés, fenntartható fejlődés</t>
  </si>
  <si>
    <t>Közgazdaságtan</t>
  </si>
  <si>
    <t>Agrárgazdaságtan</t>
  </si>
  <si>
    <t>Agrárpolitika</t>
  </si>
  <si>
    <t>Jogi és társadalomtudományi ismeretek</t>
  </si>
  <si>
    <t>Földműveléstan</t>
  </si>
  <si>
    <t>Növénytermesztés</t>
  </si>
  <si>
    <t>Állattenyésztés</t>
  </si>
  <si>
    <t>Ökológiai gazdáslokás</t>
  </si>
  <si>
    <t>Talajtan</t>
  </si>
  <si>
    <t>Általános dísznövénytermesztés</t>
  </si>
  <si>
    <t>Szabadföldi dísznövénytermesztés I.</t>
  </si>
  <si>
    <t>Gyógy-és fűszernövények termseztése</t>
  </si>
  <si>
    <t>Általános gyümölcstermesztés I.</t>
  </si>
  <si>
    <t>Általános gyümölcstermesztés II.</t>
  </si>
  <si>
    <t>Szőlőtermesztés alapjai</t>
  </si>
  <si>
    <t>Szőlőtermesztés technológiája</t>
  </si>
  <si>
    <t>Zöldségtermesztés alapjai</t>
  </si>
  <si>
    <t>Szabadföldi zöldségtermesztés I.</t>
  </si>
  <si>
    <t>Kertészeti növényvédelem I.-II.</t>
  </si>
  <si>
    <t>Élelmiszerbiztonsági ismeretek</t>
  </si>
  <si>
    <t>Ágazati munkaszervezés és ökonómia</t>
  </si>
  <si>
    <t>Kertészeti termékek feldolgozása</t>
  </si>
  <si>
    <t>Integrált növényvédelem</t>
  </si>
  <si>
    <t>Marketing</t>
  </si>
  <si>
    <t>Minőségirányítás</t>
  </si>
  <si>
    <t>Pénzügyi és számviteli ismeretek</t>
  </si>
  <si>
    <t>Üzemszervezés</t>
  </si>
  <si>
    <t>Vállalkozásgazdaságtan</t>
  </si>
  <si>
    <t>Szabadföldi dísznövénytermesztés II.</t>
  </si>
  <si>
    <t>Növényházi dísznövénytermesztés</t>
  </si>
  <si>
    <t>Alma termésűek és bogyósok termesztése</t>
  </si>
  <si>
    <t xml:space="preserve">Csonthéjas és héjas termésűek termesztése </t>
  </si>
  <si>
    <t>Szabadföldi zöldségtermesztés II.</t>
  </si>
  <si>
    <t>Zöldséghajtatás</t>
  </si>
  <si>
    <t>Szőlőfajta ismeret</t>
  </si>
  <si>
    <t>Csemegeszőlő termesztése</t>
  </si>
  <si>
    <t>Különleges dísznövények termesztése</t>
  </si>
  <si>
    <t>Különleges zöldségnövények termesztése</t>
  </si>
  <si>
    <t>Gombatermesztés</t>
  </si>
  <si>
    <t>Dendrológia</t>
  </si>
  <si>
    <t>Gyümölcsfák metszése</t>
  </si>
  <si>
    <t>Szőlő különleges művlésmódjai</t>
  </si>
  <si>
    <t>Gyümölcstárolás és árúvá készítés</t>
  </si>
  <si>
    <t>Mérsékelt égövi különleges gyümölcsök termesztése</t>
  </si>
  <si>
    <t>Transzverzális ismeretek I.-II.-III.</t>
  </si>
  <si>
    <t>Idegen nyelv 1</t>
  </si>
  <si>
    <t>Idegen nyelv 2</t>
  </si>
  <si>
    <t>Testnevelés I.</t>
  </si>
  <si>
    <t>Testnevelés II.</t>
  </si>
  <si>
    <t>Szakdolgozat készítés I.-II.-III.</t>
  </si>
  <si>
    <t>Féléves szakmai gyakorlat</t>
  </si>
  <si>
    <t>Szakmai gyakorlat I.-II.-III.-IV.</t>
  </si>
  <si>
    <t>Kertészeti gyakorlati fogások I-II.</t>
  </si>
  <si>
    <t>Kompetenci mérés I-II.</t>
  </si>
  <si>
    <t>Szakszeminárium</t>
  </si>
  <si>
    <t>Szabadon választható tárgyak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</si>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</sst>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Border="1"/>
    <xf numFmtId="0" fontId="3" fillId="0" borderId="0" xfId="0" applyFont="1" applyFill="1" applyBorder="1" applyAlignment="1">
      <alignment horizontal="center" textRotation="90"/>
    </xf>
    <xf numFmtId="0" fontId="6" fillId="0" borderId="0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textRotation="90"/>
    </xf>
    <xf numFmtId="0" fontId="6" fillId="0" borderId="1" xfId="0" applyFont="1" applyBorder="1"/>
    <xf numFmtId="0" fontId="6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" textRotation="90"/>
    </xf>
    <xf numFmtId="0" fontId="3" fillId="0" borderId="2" xfId="0" applyFont="1" applyFill="1" applyBorder="1"/>
    <xf numFmtId="0" fontId="0" fillId="0" borderId="1" xfId="0" applyBorder="1" applyAlignment="1">
      <alignment wrapText="1"/>
    </xf>
    <xf numFmtId="0" fontId="3" fillId="0" borderId="0" xfId="0" applyFont="1" applyFill="1" applyBorder="1"/>
    <xf numFmtId="0" fontId="3" fillId="0" borderId="3" xfId="0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textRotation="90"/>
    </xf>
    <xf numFmtId="0" fontId="6" fillId="4" borderId="1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0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J52"/>
  <sheetViews>
    <sheetView tabSelected="1" zoomScale="91" zoomScaleNormal="91" workbookViewId="0">
      <pane xSplit="1" ySplit="3" topLeftCell="B16" activePane="bottomRight" state="frozen"/>
      <selection pane="topRight" activeCell="C1" sqref="C1"/>
      <selection pane="bottomLeft" activeCell="A2" sqref="A2"/>
      <selection pane="bottomRight" activeCell="X49" sqref="X49"/>
    </sheetView>
  </sheetViews>
  <sheetFormatPr defaultColWidth="9.140625" defaultRowHeight="11.25" x14ac:dyDescent="0.2"/>
  <cols>
    <col min="1" max="1" width="56.140625" style="1" customWidth="1"/>
    <col min="2" max="13" width="4.5703125" style="2" customWidth="1"/>
    <col min="14" max="15" width="3.85546875" style="2" customWidth="1"/>
    <col min="16" max="16" width="4.85546875" style="2" customWidth="1"/>
    <col min="17" max="17" width="4.7109375" style="2" customWidth="1"/>
    <col min="18" max="20" width="3.85546875" style="2" customWidth="1"/>
    <col min="21" max="21" width="5.140625" style="2" customWidth="1"/>
    <col min="22" max="22" width="3.85546875" style="27" customWidth="1"/>
    <col min="23" max="26" width="3.85546875" style="2" customWidth="1"/>
    <col min="27" max="27" width="5.140625" style="2" customWidth="1"/>
    <col min="28" max="28" width="4.7109375" style="2" customWidth="1"/>
    <col min="29" max="29" width="5" style="2" customWidth="1"/>
    <col min="30" max="30" width="4.42578125" style="1" customWidth="1"/>
    <col min="31" max="31" width="4.7109375" style="1" customWidth="1"/>
    <col min="32" max="32" width="3.85546875" style="1" customWidth="1"/>
    <col min="33" max="33" width="4.7109375" style="1" customWidth="1"/>
    <col min="34" max="34" width="3.85546875" style="1" customWidth="1"/>
    <col min="35" max="35" width="4.5703125" style="1" customWidth="1"/>
    <col min="36" max="37" width="3.85546875" style="1" customWidth="1"/>
    <col min="38" max="73" width="4.5703125" style="1" customWidth="1"/>
    <col min="74" max="74" width="5.85546875" style="1" customWidth="1"/>
    <col min="75" max="16384" width="9.140625" style="1"/>
  </cols>
  <sheetData>
    <row r="1" spans="1:1986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1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5"/>
      <c r="AK1" s="5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4"/>
    </row>
    <row r="2" spans="1:1986" s="3" customFormat="1" ht="28.35" customHeight="1" x14ac:dyDescent="0.25">
      <c r="A2" s="6"/>
      <c r="B2" s="7">
        <f t="shared" ref="B2:AG2" si="0">COUNTA(B5:B52)</f>
        <v>8</v>
      </c>
      <c r="C2" s="7">
        <f t="shared" si="0"/>
        <v>9</v>
      </c>
      <c r="D2" s="7">
        <f t="shared" si="0"/>
        <v>8</v>
      </c>
      <c r="E2" s="7">
        <f t="shared" si="0"/>
        <v>0</v>
      </c>
      <c r="F2" s="7">
        <f t="shared" si="0"/>
        <v>0</v>
      </c>
      <c r="G2" s="7">
        <f t="shared" si="0"/>
        <v>10</v>
      </c>
      <c r="H2" s="7">
        <f t="shared" si="0"/>
        <v>0</v>
      </c>
      <c r="I2" s="7">
        <f t="shared" si="0"/>
        <v>8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7">
        <f t="shared" si="0"/>
        <v>13</v>
      </c>
      <c r="R2" s="7">
        <f t="shared" si="0"/>
        <v>0</v>
      </c>
      <c r="S2" s="7">
        <f t="shared" si="0"/>
        <v>0</v>
      </c>
      <c r="T2" s="7">
        <f t="shared" si="0"/>
        <v>0</v>
      </c>
      <c r="U2" s="7">
        <f t="shared" si="0"/>
        <v>0</v>
      </c>
      <c r="V2" s="22">
        <f t="shared" si="0"/>
        <v>29</v>
      </c>
      <c r="W2" s="7">
        <f t="shared" si="0"/>
        <v>10</v>
      </c>
      <c r="X2" s="7">
        <f t="shared" si="0"/>
        <v>0</v>
      </c>
      <c r="Y2" s="7">
        <f t="shared" si="0"/>
        <v>0</v>
      </c>
      <c r="Z2" s="7">
        <f t="shared" si="0"/>
        <v>10</v>
      </c>
      <c r="AA2" s="7">
        <f t="shared" si="0"/>
        <v>0</v>
      </c>
      <c r="AB2" s="7">
        <f t="shared" si="0"/>
        <v>0</v>
      </c>
      <c r="AC2" s="7">
        <f t="shared" si="0"/>
        <v>7</v>
      </c>
      <c r="AD2" s="7">
        <f t="shared" si="0"/>
        <v>0</v>
      </c>
      <c r="AE2" s="7">
        <f t="shared" si="0"/>
        <v>0</v>
      </c>
      <c r="AF2" s="7">
        <f t="shared" si="0"/>
        <v>0</v>
      </c>
      <c r="AG2" s="7">
        <f t="shared" si="0"/>
        <v>0</v>
      </c>
      <c r="AH2" s="7">
        <f t="shared" ref="AH2:BM2" si="1">COUNTA(AH5:AH52)</f>
        <v>0</v>
      </c>
      <c r="AI2" s="7">
        <f t="shared" si="1"/>
        <v>0</v>
      </c>
      <c r="AJ2" s="7">
        <f t="shared" si="1"/>
        <v>0</v>
      </c>
      <c r="AK2" s="7">
        <f t="shared" si="1"/>
        <v>0</v>
      </c>
      <c r="AL2" s="7">
        <f t="shared" si="1"/>
        <v>0</v>
      </c>
      <c r="AM2" s="7">
        <f t="shared" si="1"/>
        <v>0</v>
      </c>
      <c r="AN2" s="7">
        <f t="shared" si="1"/>
        <v>0</v>
      </c>
      <c r="AO2" s="7">
        <f t="shared" si="1"/>
        <v>0</v>
      </c>
      <c r="AP2" s="7">
        <f t="shared" si="1"/>
        <v>0</v>
      </c>
      <c r="AQ2" s="7">
        <f t="shared" si="1"/>
        <v>0</v>
      </c>
      <c r="AR2" s="7">
        <f t="shared" si="1"/>
        <v>0</v>
      </c>
      <c r="AS2" s="7">
        <f t="shared" si="1"/>
        <v>0</v>
      </c>
      <c r="AT2" s="7">
        <f t="shared" si="1"/>
        <v>0</v>
      </c>
      <c r="AU2" s="7">
        <f t="shared" si="1"/>
        <v>0</v>
      </c>
      <c r="AV2" s="7">
        <f t="shared" si="1"/>
        <v>0</v>
      </c>
      <c r="AW2" s="7">
        <f t="shared" si="1"/>
        <v>0</v>
      </c>
      <c r="AX2" s="7">
        <f t="shared" si="1"/>
        <v>0</v>
      </c>
      <c r="AY2" s="7">
        <f t="shared" si="1"/>
        <v>0</v>
      </c>
      <c r="AZ2" s="7">
        <f t="shared" si="1"/>
        <v>0</v>
      </c>
      <c r="BA2" s="7">
        <f t="shared" si="1"/>
        <v>0</v>
      </c>
      <c r="BB2" s="7">
        <f t="shared" si="1"/>
        <v>0</v>
      </c>
      <c r="BC2" s="7">
        <f t="shared" si="1"/>
        <v>0</v>
      </c>
      <c r="BD2" s="7">
        <f t="shared" si="1"/>
        <v>0</v>
      </c>
      <c r="BE2" s="7">
        <f t="shared" si="1"/>
        <v>0</v>
      </c>
      <c r="BF2" s="7">
        <f t="shared" si="1"/>
        <v>0</v>
      </c>
      <c r="BG2" s="7">
        <f t="shared" si="1"/>
        <v>0</v>
      </c>
      <c r="BH2" s="7">
        <f t="shared" si="1"/>
        <v>0</v>
      </c>
      <c r="BI2" s="7">
        <f t="shared" si="1"/>
        <v>0</v>
      </c>
      <c r="BJ2" s="7">
        <f t="shared" si="1"/>
        <v>0</v>
      </c>
      <c r="BK2" s="7">
        <f t="shared" si="1"/>
        <v>0</v>
      </c>
      <c r="BL2" s="7">
        <f t="shared" si="1"/>
        <v>0</v>
      </c>
      <c r="BM2" s="7">
        <f t="shared" si="1"/>
        <v>0</v>
      </c>
      <c r="BN2" s="7">
        <f t="shared" ref="BN2:BU2" si="2">COUNTA(BN5:BN52)</f>
        <v>0</v>
      </c>
      <c r="BO2" s="7">
        <f t="shared" si="2"/>
        <v>0</v>
      </c>
      <c r="BP2" s="7">
        <f t="shared" si="2"/>
        <v>0</v>
      </c>
      <c r="BQ2" s="7">
        <f t="shared" si="2"/>
        <v>0</v>
      </c>
      <c r="BR2" s="7">
        <f t="shared" si="2"/>
        <v>0</v>
      </c>
      <c r="BS2" s="7">
        <f t="shared" si="2"/>
        <v>0</v>
      </c>
      <c r="BT2" s="7">
        <f t="shared" si="2"/>
        <v>0</v>
      </c>
      <c r="BU2" s="7">
        <f t="shared" si="2"/>
        <v>0</v>
      </c>
      <c r="BV2" s="6"/>
    </row>
    <row r="3" spans="1:1986" ht="123" customHeight="1" x14ac:dyDescent="0.2">
      <c r="A3" s="8" t="s">
        <v>2</v>
      </c>
      <c r="B3" s="9" t="s">
        <v>50</v>
      </c>
      <c r="C3" s="9" t="s">
        <v>51</v>
      </c>
      <c r="D3" s="9" t="s">
        <v>52</v>
      </c>
      <c r="E3" s="9" t="s">
        <v>53</v>
      </c>
      <c r="F3" s="9" t="s">
        <v>54</v>
      </c>
      <c r="G3" s="9" t="s">
        <v>55</v>
      </c>
      <c r="H3" s="9" t="s">
        <v>56</v>
      </c>
      <c r="I3" s="9" t="s">
        <v>57</v>
      </c>
      <c r="J3" s="9" t="s">
        <v>58</v>
      </c>
      <c r="K3" s="9" t="s">
        <v>59</v>
      </c>
      <c r="L3" s="9" t="s">
        <v>60</v>
      </c>
      <c r="M3" s="9" t="s">
        <v>61</v>
      </c>
      <c r="N3" s="9" t="s">
        <v>62</v>
      </c>
      <c r="O3" s="9" t="s">
        <v>63</v>
      </c>
      <c r="P3" s="9" t="s">
        <v>64</v>
      </c>
      <c r="Q3" s="9" t="s">
        <v>65</v>
      </c>
      <c r="R3" s="9" t="s">
        <v>66</v>
      </c>
      <c r="S3" s="9" t="s">
        <v>67</v>
      </c>
      <c r="T3" s="9" t="s">
        <v>68</v>
      </c>
      <c r="U3" s="9" t="s">
        <v>69</v>
      </c>
      <c r="V3" s="23" t="s">
        <v>70</v>
      </c>
      <c r="W3" s="9" t="s">
        <v>71</v>
      </c>
      <c r="X3" s="9" t="s">
        <v>72</v>
      </c>
      <c r="Y3" s="9" t="s">
        <v>73</v>
      </c>
      <c r="Z3" s="29" t="s">
        <v>74</v>
      </c>
      <c r="AA3" s="9" t="s">
        <v>75</v>
      </c>
      <c r="AB3" s="9" t="s">
        <v>76</v>
      </c>
      <c r="AC3" s="9" t="s">
        <v>77</v>
      </c>
      <c r="AD3" s="9" t="s">
        <v>78</v>
      </c>
      <c r="AE3" s="9" t="s">
        <v>79</v>
      </c>
      <c r="AF3" s="9" t="s">
        <v>80</v>
      </c>
      <c r="AG3" s="9" t="s">
        <v>81</v>
      </c>
      <c r="AH3" s="9" t="s">
        <v>82</v>
      </c>
      <c r="AI3" s="9" t="s">
        <v>83</v>
      </c>
      <c r="AJ3" s="9" t="s">
        <v>84</v>
      </c>
      <c r="AK3" s="9" t="s">
        <v>85</v>
      </c>
      <c r="AL3" s="9" t="s">
        <v>86</v>
      </c>
      <c r="AM3" s="9" t="s">
        <v>87</v>
      </c>
      <c r="AN3" s="9" t="s">
        <v>88</v>
      </c>
      <c r="AO3" s="9" t="s">
        <v>89</v>
      </c>
      <c r="AP3" s="9" t="s">
        <v>90</v>
      </c>
      <c r="AQ3" s="9" t="s">
        <v>91</v>
      </c>
      <c r="AR3" s="9" t="s">
        <v>92</v>
      </c>
      <c r="AS3" s="9" t="s">
        <v>93</v>
      </c>
      <c r="AT3" s="9" t="s">
        <v>94</v>
      </c>
      <c r="AU3" s="9" t="s">
        <v>95</v>
      </c>
      <c r="AV3" s="9" t="s">
        <v>96</v>
      </c>
      <c r="AW3" s="9" t="s">
        <v>97</v>
      </c>
      <c r="AX3" s="9" t="s">
        <v>98</v>
      </c>
      <c r="AY3" s="9" t="s">
        <v>99</v>
      </c>
      <c r="AZ3" s="9" t="s">
        <v>100</v>
      </c>
      <c r="BA3" s="9" t="s">
        <v>101</v>
      </c>
      <c r="BB3" s="9" t="s">
        <v>102</v>
      </c>
      <c r="BC3" s="9" t="s">
        <v>103</v>
      </c>
      <c r="BD3" s="9" t="s">
        <v>104</v>
      </c>
      <c r="BE3" s="9" t="s">
        <v>105</v>
      </c>
      <c r="BF3" s="9" t="s">
        <v>106</v>
      </c>
      <c r="BG3" s="9" t="s">
        <v>107</v>
      </c>
      <c r="BH3" s="9" t="s">
        <v>108</v>
      </c>
      <c r="BI3" s="9" t="s">
        <v>109</v>
      </c>
      <c r="BJ3" s="9" t="s">
        <v>110</v>
      </c>
      <c r="BK3" s="9" t="s">
        <v>111</v>
      </c>
      <c r="BL3" s="9" t="s">
        <v>112</v>
      </c>
      <c r="BM3" s="9" t="s">
        <v>113</v>
      </c>
      <c r="BN3" s="9" t="s">
        <v>114</v>
      </c>
      <c r="BO3" s="9" t="s">
        <v>115</v>
      </c>
      <c r="BP3" s="9" t="s">
        <v>116</v>
      </c>
      <c r="BQ3" s="9" t="s">
        <v>117</v>
      </c>
      <c r="BR3" s="9" t="s">
        <v>118</v>
      </c>
      <c r="BS3" s="9" t="s">
        <v>119</v>
      </c>
      <c r="BT3" s="9" t="s">
        <v>120</v>
      </c>
      <c r="BU3" s="9" t="s">
        <v>121</v>
      </c>
      <c r="BV3" s="4"/>
    </row>
    <row r="4" spans="1:1986" ht="22.5" x14ac:dyDescent="0.2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4"/>
    </row>
    <row r="5" spans="1:1986" ht="34.5" customHeight="1" x14ac:dyDescent="0.25">
      <c r="A5" s="15" t="s">
        <v>4</v>
      </c>
      <c r="B5" s="5"/>
      <c r="C5" s="5" t="s">
        <v>122</v>
      </c>
      <c r="D5" s="12"/>
      <c r="E5" s="5"/>
      <c r="F5" s="12"/>
      <c r="G5" s="5"/>
      <c r="H5" s="5"/>
      <c r="I5" s="5"/>
      <c r="J5" s="5"/>
      <c r="K5" s="5"/>
      <c r="L5" s="5"/>
      <c r="M5" s="5"/>
      <c r="N5" s="5"/>
      <c r="O5" s="12"/>
      <c r="P5" s="5"/>
      <c r="Q5" s="5"/>
      <c r="R5" s="5"/>
      <c r="S5" s="12"/>
      <c r="T5" s="5"/>
      <c r="U5" s="12"/>
      <c r="V5" s="24" t="s">
        <v>122</v>
      </c>
      <c r="W5" s="1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12"/>
      <c r="AJ5" s="12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7">
        <f t="shared" ref="BV5:BV36" si="3">COUNTA(B5:BK5)</f>
        <v>2</v>
      </c>
    </row>
    <row r="6" spans="1:1986" ht="90" x14ac:dyDescent="0.25">
      <c r="A6" s="15" t="s">
        <v>5</v>
      </c>
      <c r="B6" s="5"/>
      <c r="C6" s="5"/>
      <c r="D6" s="12"/>
      <c r="E6" s="5"/>
      <c r="F6" s="12"/>
      <c r="G6" s="5" t="s">
        <v>122</v>
      </c>
      <c r="H6" s="5"/>
      <c r="I6" s="5" t="s">
        <v>122</v>
      </c>
      <c r="J6" s="5"/>
      <c r="K6" s="5"/>
      <c r="L6" s="5"/>
      <c r="M6" s="5"/>
      <c r="N6" s="5"/>
      <c r="O6" s="12"/>
      <c r="P6" s="5"/>
      <c r="Q6" s="5" t="s">
        <v>122</v>
      </c>
      <c r="R6" s="5"/>
      <c r="S6" s="12"/>
      <c r="T6" s="5"/>
      <c r="U6" s="12"/>
      <c r="V6" s="24" t="s">
        <v>122</v>
      </c>
      <c r="W6" s="28" t="s">
        <v>122</v>
      </c>
      <c r="X6" s="5"/>
      <c r="Y6" s="5"/>
      <c r="Z6" s="5" t="s">
        <v>122</v>
      </c>
      <c r="AA6" s="5"/>
      <c r="AB6" s="5"/>
      <c r="AC6" s="5"/>
      <c r="AD6" s="5"/>
      <c r="AE6" s="5"/>
      <c r="AF6" s="5"/>
      <c r="AG6" s="5"/>
      <c r="AH6" s="5"/>
      <c r="AI6" s="12"/>
      <c r="AJ6" s="12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7">
        <f t="shared" si="3"/>
        <v>6</v>
      </c>
    </row>
    <row r="7" spans="1:1986" ht="60" customHeight="1" x14ac:dyDescent="0.25">
      <c r="A7" s="15" t="s">
        <v>6</v>
      </c>
      <c r="B7" s="5"/>
      <c r="C7" s="5"/>
      <c r="D7" s="12"/>
      <c r="E7" s="5"/>
      <c r="F7" s="12"/>
      <c r="G7" s="5"/>
      <c r="H7" s="5"/>
      <c r="I7" s="5"/>
      <c r="J7" s="5"/>
      <c r="K7" s="5"/>
      <c r="L7" s="5"/>
      <c r="M7" s="5"/>
      <c r="N7" s="5"/>
      <c r="O7" s="12"/>
      <c r="P7" s="5"/>
      <c r="Q7" s="5"/>
      <c r="R7" s="5"/>
      <c r="S7" s="12"/>
      <c r="T7" s="5"/>
      <c r="U7" s="12"/>
      <c r="V7" s="24" t="s">
        <v>122</v>
      </c>
      <c r="W7" s="28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12"/>
      <c r="AJ7" s="12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7">
        <f t="shared" si="3"/>
        <v>1</v>
      </c>
    </row>
    <row r="8" spans="1:1986" ht="30" x14ac:dyDescent="0.2">
      <c r="A8" s="19" t="s">
        <v>7</v>
      </c>
      <c r="B8" s="5"/>
      <c r="C8" s="5"/>
      <c r="D8" s="12"/>
      <c r="E8" s="5"/>
      <c r="F8" s="12"/>
      <c r="G8" s="5"/>
      <c r="H8" s="5"/>
      <c r="I8" s="5"/>
      <c r="J8" s="5"/>
      <c r="K8" s="5"/>
      <c r="L8" s="5"/>
      <c r="M8" s="5"/>
      <c r="N8" s="5"/>
      <c r="O8" s="12"/>
      <c r="P8" s="5"/>
      <c r="Q8" s="5"/>
      <c r="R8" s="5"/>
      <c r="S8" s="12"/>
      <c r="T8" s="5"/>
      <c r="U8" s="12"/>
      <c r="V8" s="24" t="s">
        <v>122</v>
      </c>
      <c r="W8" s="28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2"/>
      <c r="AJ8" s="12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7">
        <f t="shared" si="3"/>
        <v>1</v>
      </c>
    </row>
    <row r="9" spans="1:1986" ht="63" customHeight="1" x14ac:dyDescent="0.25">
      <c r="A9" s="15" t="s">
        <v>8</v>
      </c>
      <c r="B9" s="5"/>
      <c r="C9" s="5" t="s">
        <v>122</v>
      </c>
      <c r="D9" s="12"/>
      <c r="E9" s="5"/>
      <c r="F9" s="12"/>
      <c r="G9" s="5"/>
      <c r="H9" s="5"/>
      <c r="I9" s="5" t="s">
        <v>122</v>
      </c>
      <c r="J9" s="5"/>
      <c r="K9" s="5"/>
      <c r="L9" s="5"/>
      <c r="M9" s="5"/>
      <c r="N9" s="5"/>
      <c r="O9" s="12"/>
      <c r="P9" s="5"/>
      <c r="Q9" s="5" t="s">
        <v>122</v>
      </c>
      <c r="R9" s="5"/>
      <c r="S9" s="12"/>
      <c r="T9" s="5"/>
      <c r="U9" s="12"/>
      <c r="V9" s="25"/>
      <c r="W9" s="28" t="s">
        <v>122</v>
      </c>
      <c r="X9" s="5"/>
      <c r="Y9" s="5"/>
      <c r="Z9" s="5" t="s">
        <v>122</v>
      </c>
      <c r="AA9" s="5"/>
      <c r="AB9" s="5"/>
      <c r="AC9" s="5"/>
      <c r="AD9" s="5"/>
      <c r="AE9" s="5"/>
      <c r="AF9" s="5"/>
      <c r="AG9" s="5"/>
      <c r="AH9" s="5"/>
      <c r="AI9" s="12"/>
      <c r="AJ9" s="12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7">
        <f t="shared" si="3"/>
        <v>5</v>
      </c>
    </row>
    <row r="10" spans="1:1986" ht="120" customHeight="1" x14ac:dyDescent="0.25">
      <c r="A10" s="15" t="s">
        <v>9</v>
      </c>
      <c r="B10" s="5"/>
      <c r="C10" s="5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12"/>
      <c r="P10" s="5"/>
      <c r="Q10" s="5"/>
      <c r="R10" s="5"/>
      <c r="S10" s="12"/>
      <c r="T10" s="5"/>
      <c r="U10" s="12"/>
      <c r="V10" s="24" t="s">
        <v>122</v>
      </c>
      <c r="W10" s="12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12"/>
      <c r="AJ10" s="12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7">
        <f t="shared" si="3"/>
        <v>1</v>
      </c>
    </row>
    <row r="11" spans="1:1986" ht="27.75" customHeight="1" x14ac:dyDescent="0.25">
      <c r="A11" s="15" t="s">
        <v>10</v>
      </c>
      <c r="B11" s="5"/>
      <c r="C11" s="5"/>
      <c r="D11" s="12"/>
      <c r="E11" s="5"/>
      <c r="F11" s="12"/>
      <c r="G11" s="5"/>
      <c r="H11" s="5"/>
      <c r="I11" s="5" t="s">
        <v>122</v>
      </c>
      <c r="J11" s="5"/>
      <c r="K11" s="5"/>
      <c r="L11" s="5"/>
      <c r="M11" s="5"/>
      <c r="N11" s="5"/>
      <c r="O11" s="12"/>
      <c r="P11" s="5"/>
      <c r="Q11" s="5"/>
      <c r="R11" s="5"/>
      <c r="S11" s="12"/>
      <c r="T11" s="5"/>
      <c r="U11" s="12"/>
      <c r="V11" s="25"/>
      <c r="W11" s="12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12"/>
      <c r="AJ11" s="12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7">
        <f t="shared" si="3"/>
        <v>1</v>
      </c>
    </row>
    <row r="12" spans="1:1986" ht="30.75" customHeight="1" x14ac:dyDescent="0.25">
      <c r="A12" s="15" t="s">
        <v>11</v>
      </c>
      <c r="B12" s="5"/>
      <c r="C12" s="5"/>
      <c r="D12" s="12"/>
      <c r="E12" s="5"/>
      <c r="F12" s="12"/>
      <c r="G12" s="5"/>
      <c r="H12" s="5"/>
      <c r="I12" s="5"/>
      <c r="J12" s="5"/>
      <c r="K12" s="5"/>
      <c r="L12" s="5"/>
      <c r="M12" s="5"/>
      <c r="N12" s="5"/>
      <c r="O12" s="12"/>
      <c r="P12" s="5"/>
      <c r="Q12" s="5"/>
      <c r="R12" s="5"/>
      <c r="S12" s="12"/>
      <c r="T12" s="5"/>
      <c r="U12" s="12"/>
      <c r="V12" s="25"/>
      <c r="W12" s="12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2"/>
      <c r="AJ12" s="12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7">
        <f t="shared" si="3"/>
        <v>0</v>
      </c>
    </row>
    <row r="13" spans="1:1986" ht="16.5" customHeight="1" x14ac:dyDescent="0.25">
      <c r="A13" s="18" t="s">
        <v>12</v>
      </c>
      <c r="B13" s="5"/>
      <c r="C13" s="5"/>
      <c r="D13" s="12"/>
      <c r="E13" s="5"/>
      <c r="F13" s="12"/>
      <c r="G13" s="5"/>
      <c r="H13" s="5"/>
      <c r="I13" s="5"/>
      <c r="J13" s="5"/>
      <c r="K13" s="5"/>
      <c r="L13" s="5"/>
      <c r="M13" s="5"/>
      <c r="N13" s="5"/>
      <c r="O13" s="12"/>
      <c r="P13" s="5"/>
      <c r="Q13" s="5"/>
      <c r="R13" s="5"/>
      <c r="S13" s="12"/>
      <c r="T13" s="5"/>
      <c r="U13" s="12"/>
      <c r="V13" s="25"/>
      <c r="W13" s="12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12"/>
      <c r="AJ13" s="12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7">
        <f t="shared" si="3"/>
        <v>0</v>
      </c>
    </row>
    <row r="14" spans="1:1986" ht="42" customHeight="1" x14ac:dyDescent="0.25">
      <c r="A14" s="15" t="s">
        <v>13</v>
      </c>
      <c r="B14" s="13"/>
      <c r="C14" s="13"/>
      <c r="D14" s="28" t="s">
        <v>122</v>
      </c>
      <c r="E14" s="13"/>
      <c r="F14" s="14"/>
      <c r="G14" s="13"/>
      <c r="H14" s="13"/>
      <c r="I14" s="13" t="s">
        <v>122</v>
      </c>
      <c r="J14" s="5"/>
      <c r="K14" s="13"/>
      <c r="L14" s="13"/>
      <c r="M14" s="13"/>
      <c r="N14" s="13"/>
      <c r="O14" s="14"/>
      <c r="P14" s="13"/>
      <c r="Q14" s="13"/>
      <c r="R14" s="13"/>
      <c r="S14" s="14"/>
      <c r="T14" s="13"/>
      <c r="U14" s="14"/>
      <c r="V14" s="26"/>
      <c r="W14" s="30" t="s">
        <v>122</v>
      </c>
      <c r="X14" s="13"/>
      <c r="Y14" s="13"/>
      <c r="Z14" s="5" t="s">
        <v>122</v>
      </c>
      <c r="AA14" s="13"/>
      <c r="AB14" s="13"/>
      <c r="AC14" s="13"/>
      <c r="AD14" s="13"/>
      <c r="AE14" s="13"/>
      <c r="AF14" s="13"/>
      <c r="AG14" s="13"/>
      <c r="AH14" s="13"/>
      <c r="AI14" s="14"/>
      <c r="AJ14" s="14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7">
        <f t="shared" si="3"/>
        <v>4</v>
      </c>
    </row>
    <row r="15" spans="1:1986" s="16" customFormat="1" ht="45" x14ac:dyDescent="0.25">
      <c r="A15" s="15" t="s">
        <v>14</v>
      </c>
      <c r="B15" s="5"/>
      <c r="C15" s="5"/>
      <c r="D15" s="2"/>
      <c r="E15" s="5"/>
      <c r="F15" s="5"/>
      <c r="G15" s="5"/>
      <c r="H15" s="5"/>
      <c r="I15" s="5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1"/>
      <c r="W15" s="5"/>
      <c r="X15" s="5"/>
      <c r="Y15" s="5"/>
      <c r="Z15" s="2"/>
      <c r="AA15" s="5"/>
      <c r="AB15" s="5"/>
      <c r="AC15" s="5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7">
        <f t="shared" si="3"/>
        <v>0</v>
      </c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</row>
    <row r="16" spans="1:1986" s="16" customFormat="1" ht="15" x14ac:dyDescent="0.25">
      <c r="A16" s="18" t="s">
        <v>15</v>
      </c>
      <c r="B16" s="5"/>
      <c r="C16" s="5"/>
      <c r="D16" s="5"/>
      <c r="E16" s="17"/>
      <c r="F16" s="17"/>
      <c r="G16" s="2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21"/>
      <c r="W16" s="5"/>
      <c r="X16" s="5"/>
      <c r="Y16" s="5"/>
      <c r="Z16" s="5"/>
      <c r="AA16" s="5"/>
      <c r="AB16" s="5"/>
      <c r="AC16" s="5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7">
        <f t="shared" si="3"/>
        <v>0</v>
      </c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  <c r="BWU16" s="12"/>
      <c r="BWV16" s="12"/>
      <c r="BWW16" s="12"/>
      <c r="BWX16" s="12"/>
      <c r="BWY16" s="12"/>
      <c r="BWZ16" s="12"/>
      <c r="BXA16" s="12"/>
      <c r="BXB16" s="12"/>
      <c r="BXC16" s="12"/>
      <c r="BXD16" s="12"/>
      <c r="BXE16" s="12"/>
      <c r="BXF16" s="12"/>
      <c r="BXG16" s="12"/>
      <c r="BXH16" s="12"/>
      <c r="BXI16" s="12"/>
      <c r="BXJ16" s="12"/>
    </row>
    <row r="17" spans="1:74" s="16" customFormat="1" ht="45" x14ac:dyDescent="0.25">
      <c r="A17" s="15" t="s">
        <v>16</v>
      </c>
      <c r="B17" s="5" t="s">
        <v>122</v>
      </c>
      <c r="C17" s="5" t="s">
        <v>122</v>
      </c>
      <c r="D17" s="5" t="s">
        <v>122</v>
      </c>
      <c r="E17" s="5"/>
      <c r="F17" s="5"/>
      <c r="G17" s="5" t="s">
        <v>122</v>
      </c>
      <c r="H17" s="5"/>
      <c r="I17" s="5"/>
      <c r="J17" s="5"/>
      <c r="K17" s="5"/>
      <c r="L17" s="5"/>
      <c r="M17" s="5"/>
      <c r="N17" s="5"/>
      <c r="O17" s="5"/>
      <c r="P17" s="5"/>
      <c r="Q17" s="5" t="s">
        <v>122</v>
      </c>
      <c r="R17" s="5"/>
      <c r="S17" s="5"/>
      <c r="T17" s="5"/>
      <c r="U17" s="5"/>
      <c r="V17" s="21" t="s">
        <v>122</v>
      </c>
      <c r="W17" s="5" t="s">
        <v>122</v>
      </c>
      <c r="X17" s="5"/>
      <c r="Y17" s="5"/>
      <c r="Z17" s="5" t="s">
        <v>122</v>
      </c>
      <c r="AA17" s="5"/>
      <c r="AB17" s="5"/>
      <c r="AC17" s="5" t="s">
        <v>122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7">
        <f t="shared" si="3"/>
        <v>9</v>
      </c>
    </row>
    <row r="18" spans="1:74" ht="16.5" customHeight="1" x14ac:dyDescent="0.2">
      <c r="A18" s="10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7">
        <f t="shared" si="3"/>
        <v>0</v>
      </c>
    </row>
    <row r="19" spans="1:74" ht="109.5" customHeight="1" x14ac:dyDescent="0.25">
      <c r="A19" s="15" t="s">
        <v>18</v>
      </c>
      <c r="B19" s="5"/>
      <c r="C19" s="5"/>
      <c r="D19" s="12"/>
      <c r="E19" s="5"/>
      <c r="F19" s="12"/>
      <c r="G19" s="5"/>
      <c r="H19" s="5"/>
      <c r="I19" s="5"/>
      <c r="J19" s="5"/>
      <c r="K19" s="5"/>
      <c r="L19" s="5"/>
      <c r="M19" s="5"/>
      <c r="N19" s="5"/>
      <c r="O19" s="12"/>
      <c r="P19" s="5"/>
      <c r="Q19" s="5"/>
      <c r="R19" s="5"/>
      <c r="S19" s="12"/>
      <c r="T19" s="5"/>
      <c r="U19" s="12"/>
      <c r="V19" s="24" t="s">
        <v>122</v>
      </c>
      <c r="W19" s="12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12"/>
      <c r="AJ19" s="12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7">
        <f t="shared" si="3"/>
        <v>1</v>
      </c>
    </row>
    <row r="20" spans="1:74" ht="73.5" customHeight="1" x14ac:dyDescent="0.25">
      <c r="A20" s="15" t="s">
        <v>19</v>
      </c>
      <c r="B20" s="5"/>
      <c r="C20" s="5"/>
      <c r="D20" s="12"/>
      <c r="E20" s="5"/>
      <c r="F20" s="12"/>
      <c r="G20" s="5"/>
      <c r="H20" s="5"/>
      <c r="I20" s="5"/>
      <c r="J20" s="5"/>
      <c r="K20" s="5"/>
      <c r="L20" s="5"/>
      <c r="M20" s="5"/>
      <c r="N20" s="5"/>
      <c r="O20" s="12"/>
      <c r="P20" s="5"/>
      <c r="Q20" s="5"/>
      <c r="R20" s="5"/>
      <c r="S20" s="12"/>
      <c r="T20" s="5"/>
      <c r="U20" s="12"/>
      <c r="V20" s="25"/>
      <c r="W20" s="28" t="s">
        <v>122</v>
      </c>
      <c r="X20" s="5"/>
      <c r="Y20" s="5"/>
      <c r="Z20" s="5" t="s">
        <v>122</v>
      </c>
      <c r="AA20" s="5"/>
      <c r="AB20" s="5"/>
      <c r="AC20" s="5"/>
      <c r="AD20" s="5"/>
      <c r="AE20" s="5"/>
      <c r="AF20" s="5"/>
      <c r="AG20" s="5"/>
      <c r="AH20" s="5"/>
      <c r="AI20" s="12"/>
      <c r="AJ20" s="12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7">
        <f t="shared" si="3"/>
        <v>2</v>
      </c>
    </row>
    <row r="21" spans="1:74" ht="94.5" customHeight="1" x14ac:dyDescent="0.25">
      <c r="A21" s="15" t="s">
        <v>20</v>
      </c>
      <c r="B21" s="5"/>
      <c r="C21" s="5"/>
      <c r="D21" s="12"/>
      <c r="E21" s="5"/>
      <c r="F21" s="12"/>
      <c r="G21" s="5"/>
      <c r="H21" s="5"/>
      <c r="I21" s="5"/>
      <c r="J21" s="5"/>
      <c r="K21" s="5"/>
      <c r="L21" s="5"/>
      <c r="M21" s="5"/>
      <c r="N21" s="5"/>
      <c r="O21" s="12"/>
      <c r="P21" s="5"/>
      <c r="Q21" s="5"/>
      <c r="R21" s="5"/>
      <c r="S21" s="12"/>
      <c r="T21" s="5"/>
      <c r="U21" s="12"/>
      <c r="V21" s="24" t="s">
        <v>122</v>
      </c>
      <c r="W21" s="12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12"/>
      <c r="AJ21" s="12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7">
        <f t="shared" si="3"/>
        <v>1</v>
      </c>
    </row>
    <row r="22" spans="1:74" ht="88.5" customHeight="1" x14ac:dyDescent="0.2">
      <c r="A22" s="19" t="s">
        <v>21</v>
      </c>
      <c r="B22" s="5"/>
      <c r="C22" s="5"/>
      <c r="D22" s="12"/>
      <c r="E22" s="5"/>
      <c r="F22" s="12"/>
      <c r="G22" s="5"/>
      <c r="H22" s="5"/>
      <c r="I22" s="5"/>
      <c r="J22" s="5"/>
      <c r="K22" s="5"/>
      <c r="L22" s="5"/>
      <c r="M22" s="5"/>
      <c r="N22" s="5"/>
      <c r="O22" s="12"/>
      <c r="P22" s="5"/>
      <c r="Q22" s="5"/>
      <c r="R22" s="5"/>
      <c r="S22" s="12"/>
      <c r="T22" s="5"/>
      <c r="U22" s="12"/>
      <c r="V22" s="25"/>
      <c r="W22" s="12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12"/>
      <c r="AJ22" s="12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7">
        <f t="shared" si="3"/>
        <v>0</v>
      </c>
    </row>
    <row r="23" spans="1:74" ht="60" x14ac:dyDescent="0.2">
      <c r="A23" s="19" t="s">
        <v>22</v>
      </c>
      <c r="B23" s="5"/>
      <c r="C23" s="5"/>
      <c r="D23" s="12"/>
      <c r="E23" s="5"/>
      <c r="F23" s="12"/>
      <c r="G23" s="5" t="s">
        <v>122</v>
      </c>
      <c r="H23" s="5"/>
      <c r="I23" s="5" t="s">
        <v>122</v>
      </c>
      <c r="J23" s="5"/>
      <c r="K23" s="5"/>
      <c r="L23" s="5"/>
      <c r="M23" s="5"/>
      <c r="N23" s="5"/>
      <c r="O23" s="12"/>
      <c r="P23" s="5"/>
      <c r="Q23" s="5" t="s">
        <v>122</v>
      </c>
      <c r="R23" s="5"/>
      <c r="S23" s="12"/>
      <c r="T23" s="5"/>
      <c r="U23" s="12"/>
      <c r="V23" s="24" t="s">
        <v>122</v>
      </c>
      <c r="W23" s="28" t="s">
        <v>122</v>
      </c>
      <c r="X23" s="5"/>
      <c r="Y23" s="5"/>
      <c r="Z23" s="5" t="s">
        <v>122</v>
      </c>
      <c r="AA23" s="5"/>
      <c r="AB23" s="5"/>
      <c r="AC23" s="5"/>
      <c r="AD23" s="5"/>
      <c r="AE23" s="5"/>
      <c r="AF23" s="5"/>
      <c r="AG23" s="5"/>
      <c r="AH23" s="5"/>
      <c r="AI23" s="12"/>
      <c r="AJ23" s="12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7">
        <f t="shared" si="3"/>
        <v>6</v>
      </c>
    </row>
    <row r="24" spans="1:74" ht="70.5" customHeight="1" x14ac:dyDescent="0.2">
      <c r="A24" s="19" t="s">
        <v>23</v>
      </c>
      <c r="B24" s="5" t="s">
        <v>122</v>
      </c>
      <c r="C24" s="5"/>
      <c r="D24" s="28" t="s">
        <v>122</v>
      </c>
      <c r="E24" s="5"/>
      <c r="F24" s="12"/>
      <c r="G24" s="5" t="s">
        <v>122</v>
      </c>
      <c r="H24" s="5"/>
      <c r="I24" s="5"/>
      <c r="J24" s="5"/>
      <c r="K24" s="5"/>
      <c r="L24" s="5"/>
      <c r="M24" s="5"/>
      <c r="N24" s="5"/>
      <c r="O24" s="12"/>
      <c r="P24" s="5"/>
      <c r="Q24" s="5"/>
      <c r="R24" s="5"/>
      <c r="S24" s="12"/>
      <c r="T24" s="5"/>
      <c r="U24" s="12"/>
      <c r="V24" s="24" t="s">
        <v>122</v>
      </c>
      <c r="W24" s="12"/>
      <c r="X24" s="5"/>
      <c r="Y24" s="5"/>
      <c r="Z24" s="5"/>
      <c r="AA24" s="5"/>
      <c r="AB24" s="5"/>
      <c r="AC24" s="5" t="s">
        <v>122</v>
      </c>
      <c r="AD24" s="5"/>
      <c r="AE24" s="5"/>
      <c r="AF24" s="5"/>
      <c r="AG24" s="5"/>
      <c r="AH24" s="5"/>
      <c r="AI24" s="12"/>
      <c r="AJ24" s="12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7">
        <f t="shared" si="3"/>
        <v>5</v>
      </c>
    </row>
    <row r="25" spans="1:74" ht="52.5" customHeight="1" x14ac:dyDescent="0.2">
      <c r="A25" s="19" t="s">
        <v>24</v>
      </c>
      <c r="B25" s="5" t="s">
        <v>122</v>
      </c>
      <c r="C25" s="5" t="s">
        <v>122</v>
      </c>
      <c r="D25" s="28" t="s">
        <v>122</v>
      </c>
      <c r="E25" s="5"/>
      <c r="F25" s="12"/>
      <c r="G25" s="5"/>
      <c r="H25" s="5"/>
      <c r="I25" s="5"/>
      <c r="J25" s="5"/>
      <c r="K25" s="5"/>
      <c r="L25" s="5"/>
      <c r="M25" s="5"/>
      <c r="N25" s="5"/>
      <c r="O25" s="12"/>
      <c r="P25" s="5"/>
      <c r="Q25" s="5"/>
      <c r="R25" s="5"/>
      <c r="S25" s="12"/>
      <c r="T25" s="5"/>
      <c r="U25" s="12"/>
      <c r="V25" s="24" t="s">
        <v>122</v>
      </c>
      <c r="W25" s="12"/>
      <c r="X25" s="5"/>
      <c r="Y25" s="5"/>
      <c r="Z25" s="5"/>
      <c r="AA25" s="5"/>
      <c r="AB25" s="5"/>
      <c r="AC25" s="5" t="s">
        <v>122</v>
      </c>
      <c r="AD25" s="5"/>
      <c r="AE25" s="5"/>
      <c r="AF25" s="5"/>
      <c r="AG25" s="5"/>
      <c r="AH25" s="5"/>
      <c r="AI25" s="12"/>
      <c r="AJ25" s="12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7">
        <f t="shared" si="3"/>
        <v>5</v>
      </c>
    </row>
    <row r="26" spans="1:74" ht="62.25" customHeight="1" x14ac:dyDescent="0.25">
      <c r="A26" s="15" t="s">
        <v>25</v>
      </c>
      <c r="B26" s="5"/>
      <c r="C26" s="5"/>
      <c r="D26" s="12"/>
      <c r="E26" s="5"/>
      <c r="F26" s="12"/>
      <c r="G26" s="5"/>
      <c r="H26" s="5"/>
      <c r="I26" s="5"/>
      <c r="J26" s="5"/>
      <c r="K26" s="5"/>
      <c r="L26" s="5"/>
      <c r="M26" s="5"/>
      <c r="N26" s="5"/>
      <c r="O26" s="12"/>
      <c r="P26" s="5"/>
      <c r="Q26" s="5"/>
      <c r="R26" s="5"/>
      <c r="S26" s="12"/>
      <c r="T26" s="5"/>
      <c r="U26" s="12"/>
      <c r="V26" s="25"/>
      <c r="W26" s="12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12"/>
      <c r="AJ26" s="12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7">
        <f t="shared" si="3"/>
        <v>0</v>
      </c>
    </row>
    <row r="27" spans="1:74" ht="90" x14ac:dyDescent="0.25">
      <c r="A27" s="15" t="s">
        <v>26</v>
      </c>
      <c r="B27" s="5" t="s">
        <v>122</v>
      </c>
      <c r="C27" s="5" t="s">
        <v>122</v>
      </c>
      <c r="D27" s="12"/>
      <c r="E27" s="5"/>
      <c r="F27" s="12"/>
      <c r="G27" s="5"/>
      <c r="H27" s="5"/>
      <c r="I27" s="5"/>
      <c r="J27" s="5"/>
      <c r="K27" s="5"/>
      <c r="L27" s="5"/>
      <c r="M27" s="5"/>
      <c r="N27" s="5"/>
      <c r="O27" s="12"/>
      <c r="P27" s="5"/>
      <c r="Q27" s="5" t="s">
        <v>122</v>
      </c>
      <c r="R27" s="5"/>
      <c r="S27" s="12"/>
      <c r="T27" s="5"/>
      <c r="U27" s="12"/>
      <c r="V27" s="25"/>
      <c r="W27" s="12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12"/>
      <c r="AJ27" s="12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7">
        <f t="shared" si="3"/>
        <v>3</v>
      </c>
    </row>
    <row r="28" spans="1:74" ht="103.5" customHeight="1" x14ac:dyDescent="0.25">
      <c r="A28" s="15" t="s">
        <v>27</v>
      </c>
      <c r="B28" s="5"/>
      <c r="C28" s="5"/>
      <c r="D28" s="12"/>
      <c r="E28" s="5"/>
      <c r="F28" s="12"/>
      <c r="G28" s="5"/>
      <c r="H28" s="5"/>
      <c r="I28" s="5"/>
      <c r="J28" s="5"/>
      <c r="K28" s="5"/>
      <c r="L28" s="5"/>
      <c r="M28" s="5"/>
      <c r="N28" s="5"/>
      <c r="O28" s="12"/>
      <c r="P28" s="5"/>
      <c r="Q28" s="5"/>
      <c r="R28" s="5"/>
      <c r="S28" s="12"/>
      <c r="T28" s="5"/>
      <c r="U28" s="12"/>
      <c r="V28" s="25"/>
      <c r="W28" s="12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12"/>
      <c r="AJ28" s="12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7">
        <f t="shared" si="3"/>
        <v>0</v>
      </c>
    </row>
    <row r="29" spans="1:74" ht="45" customHeight="1" x14ac:dyDescent="0.25">
      <c r="A29" s="15" t="s">
        <v>28</v>
      </c>
      <c r="B29" s="5"/>
      <c r="C29" s="5"/>
      <c r="D29" s="12"/>
      <c r="E29" s="5"/>
      <c r="F29" s="12"/>
      <c r="G29" s="5"/>
      <c r="H29" s="5"/>
      <c r="I29" s="5"/>
      <c r="J29" s="5"/>
      <c r="K29" s="5"/>
      <c r="L29" s="5"/>
      <c r="M29" s="5"/>
      <c r="N29" s="5"/>
      <c r="O29" s="12"/>
      <c r="P29" s="5"/>
      <c r="Q29" s="5"/>
      <c r="R29" s="5"/>
      <c r="S29" s="12"/>
      <c r="T29" s="5"/>
      <c r="U29" s="12"/>
      <c r="V29" s="25"/>
      <c r="W29" s="12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12"/>
      <c r="AJ29" s="12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7">
        <f t="shared" si="3"/>
        <v>0</v>
      </c>
    </row>
    <row r="30" spans="1:74" ht="45" x14ac:dyDescent="0.25">
      <c r="A30" s="15" t="s">
        <v>29</v>
      </c>
      <c r="B30" s="5"/>
      <c r="C30" s="5"/>
      <c r="D30" s="12"/>
      <c r="E30" s="5"/>
      <c r="F30" s="12"/>
      <c r="G30" s="5"/>
      <c r="H30" s="5"/>
      <c r="I30" s="5"/>
      <c r="J30" s="5"/>
      <c r="K30" s="5"/>
      <c r="L30" s="5"/>
      <c r="M30" s="5"/>
      <c r="N30" s="5"/>
      <c r="O30" s="12"/>
      <c r="P30" s="5"/>
      <c r="Q30" s="5" t="s">
        <v>122</v>
      </c>
      <c r="R30" s="5"/>
      <c r="S30" s="12"/>
      <c r="T30" s="5"/>
      <c r="U30" s="12"/>
      <c r="V30" s="24" t="s">
        <v>122</v>
      </c>
      <c r="W30" s="12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12"/>
      <c r="AJ30" s="12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7">
        <f t="shared" si="3"/>
        <v>2</v>
      </c>
    </row>
    <row r="31" spans="1:74" ht="45.75" customHeight="1" x14ac:dyDescent="0.25">
      <c r="A31" s="15" t="s">
        <v>30</v>
      </c>
      <c r="B31" s="5" t="s">
        <v>122</v>
      </c>
      <c r="C31" s="5"/>
      <c r="D31" s="28" t="s">
        <v>122</v>
      </c>
      <c r="E31" s="5"/>
      <c r="F31" s="12"/>
      <c r="G31" s="5" t="s">
        <v>122</v>
      </c>
      <c r="H31" s="5"/>
      <c r="I31" s="5"/>
      <c r="J31" s="5"/>
      <c r="K31" s="5"/>
      <c r="L31" s="5"/>
      <c r="M31" s="5"/>
      <c r="N31" s="5"/>
      <c r="O31" s="12"/>
      <c r="P31" s="5"/>
      <c r="Q31" s="5"/>
      <c r="R31" s="5"/>
      <c r="S31" s="12"/>
      <c r="T31" s="5"/>
      <c r="U31" s="12"/>
      <c r="V31" s="24" t="s">
        <v>122</v>
      </c>
      <c r="W31" s="12"/>
      <c r="X31" s="5"/>
      <c r="Y31" s="5"/>
      <c r="Z31" s="5"/>
      <c r="AA31" s="5"/>
      <c r="AB31" s="5"/>
      <c r="AC31" s="5" t="s">
        <v>122</v>
      </c>
      <c r="AD31" s="5"/>
      <c r="AE31" s="5"/>
      <c r="AF31" s="5"/>
      <c r="AG31" s="5"/>
      <c r="AH31" s="5"/>
      <c r="AI31" s="12"/>
      <c r="AJ31" s="12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7">
        <f t="shared" si="3"/>
        <v>5</v>
      </c>
    </row>
    <row r="32" spans="1:74" ht="30.75" customHeight="1" x14ac:dyDescent="0.25">
      <c r="A32" s="15" t="s">
        <v>31</v>
      </c>
      <c r="B32" s="5"/>
      <c r="C32" s="5"/>
      <c r="D32" s="12"/>
      <c r="E32" s="5"/>
      <c r="F32" s="12"/>
      <c r="G32" s="5"/>
      <c r="H32" s="5"/>
      <c r="I32" s="5"/>
      <c r="J32" s="5"/>
      <c r="K32" s="5"/>
      <c r="L32" s="5"/>
      <c r="M32" s="5"/>
      <c r="N32" s="5"/>
      <c r="O32" s="12"/>
      <c r="P32" s="5"/>
      <c r="Q32" s="5"/>
      <c r="R32" s="5"/>
      <c r="S32" s="12"/>
      <c r="T32" s="5"/>
      <c r="U32" s="12"/>
      <c r="V32" s="25"/>
      <c r="W32" s="1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12"/>
      <c r="AJ32" s="12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7">
        <f t="shared" si="3"/>
        <v>0</v>
      </c>
    </row>
    <row r="33" spans="1:74" ht="16.5" customHeight="1" x14ac:dyDescent="0.2">
      <c r="A33" s="10" t="s">
        <v>17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2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7">
        <f t="shared" si="3"/>
        <v>0</v>
      </c>
    </row>
    <row r="34" spans="1:74" ht="60" x14ac:dyDescent="0.25">
      <c r="A34" s="15" t="s">
        <v>32</v>
      </c>
      <c r="B34" s="5"/>
      <c r="C34" s="5"/>
      <c r="D34" s="12"/>
      <c r="E34" s="5"/>
      <c r="F34" s="12"/>
      <c r="G34" s="5"/>
      <c r="H34" s="5"/>
      <c r="I34" s="5"/>
      <c r="J34" s="5"/>
      <c r="K34" s="5"/>
      <c r="L34" s="5"/>
      <c r="M34" s="5"/>
      <c r="N34" s="5"/>
      <c r="O34" s="12"/>
      <c r="P34" s="5"/>
      <c r="Q34" s="5"/>
      <c r="R34" s="5"/>
      <c r="S34" s="12"/>
      <c r="T34" s="5"/>
      <c r="U34" s="12"/>
      <c r="V34" s="24" t="s">
        <v>122</v>
      </c>
      <c r="W34" s="12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12"/>
      <c r="AJ34" s="12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7">
        <f t="shared" si="3"/>
        <v>1</v>
      </c>
    </row>
    <row r="35" spans="1:74" ht="50.25" customHeight="1" x14ac:dyDescent="0.2">
      <c r="A35" s="19" t="s">
        <v>33</v>
      </c>
      <c r="B35" s="5"/>
      <c r="C35" s="5" t="s">
        <v>122</v>
      </c>
      <c r="D35" s="12"/>
      <c r="E35" s="5"/>
      <c r="F35" s="12"/>
      <c r="G35" s="5"/>
      <c r="H35" s="5"/>
      <c r="I35" s="5"/>
      <c r="J35" s="5"/>
      <c r="K35" s="5"/>
      <c r="L35" s="5"/>
      <c r="M35" s="5"/>
      <c r="N35" s="5"/>
      <c r="O35" s="12"/>
      <c r="P35" s="5"/>
      <c r="Q35" s="5"/>
      <c r="R35" s="5"/>
      <c r="S35" s="12"/>
      <c r="T35" s="5"/>
      <c r="U35" s="12"/>
      <c r="V35" s="24" t="s">
        <v>122</v>
      </c>
      <c r="W35" s="28" t="s">
        <v>122</v>
      </c>
      <c r="X35" s="5"/>
      <c r="Y35" s="5"/>
      <c r="Z35" s="5" t="s">
        <v>122</v>
      </c>
      <c r="AA35" s="5"/>
      <c r="AB35" s="5"/>
      <c r="AC35" s="5"/>
      <c r="AD35" s="5"/>
      <c r="AE35" s="5"/>
      <c r="AF35" s="5"/>
      <c r="AG35" s="5"/>
      <c r="AH35" s="5"/>
      <c r="AI35" s="12"/>
      <c r="AJ35" s="12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7">
        <f t="shared" si="3"/>
        <v>4</v>
      </c>
    </row>
    <row r="36" spans="1:74" ht="53.25" customHeight="1" x14ac:dyDescent="0.2">
      <c r="A36" s="19" t="s">
        <v>34</v>
      </c>
      <c r="B36" s="5"/>
      <c r="C36" s="5"/>
      <c r="D36" s="12"/>
      <c r="E36" s="5"/>
      <c r="F36" s="12"/>
      <c r="G36" s="5"/>
      <c r="H36" s="5"/>
      <c r="I36" s="5"/>
      <c r="J36" s="5"/>
      <c r="K36" s="5"/>
      <c r="L36" s="5"/>
      <c r="M36" s="5"/>
      <c r="N36" s="5"/>
      <c r="O36" s="12"/>
      <c r="P36" s="5"/>
      <c r="Q36" s="5"/>
      <c r="R36" s="5"/>
      <c r="S36" s="12"/>
      <c r="T36" s="5"/>
      <c r="U36" s="12"/>
      <c r="V36" s="25"/>
      <c r="W36" s="12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12"/>
      <c r="AJ36" s="12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7">
        <f t="shared" si="3"/>
        <v>0</v>
      </c>
    </row>
    <row r="37" spans="1:74" ht="75.75" customHeight="1" x14ac:dyDescent="0.25">
      <c r="A37" s="15" t="s">
        <v>35</v>
      </c>
      <c r="B37" s="5"/>
      <c r="C37" s="5"/>
      <c r="D37" s="12"/>
      <c r="E37" s="5"/>
      <c r="F37" s="12"/>
      <c r="G37" s="5"/>
      <c r="H37" s="5"/>
      <c r="I37" s="5"/>
      <c r="J37" s="5"/>
      <c r="K37" s="5"/>
      <c r="L37" s="5"/>
      <c r="M37" s="5"/>
      <c r="N37" s="5"/>
      <c r="O37" s="12"/>
      <c r="P37" s="5"/>
      <c r="Q37" s="5"/>
      <c r="R37" s="5"/>
      <c r="S37" s="12"/>
      <c r="T37" s="5"/>
      <c r="U37" s="12"/>
      <c r="V37" s="24" t="s">
        <v>122</v>
      </c>
      <c r="W37" s="28" t="s">
        <v>122</v>
      </c>
      <c r="X37" s="5"/>
      <c r="Y37" s="5"/>
      <c r="Z37" s="5" t="s">
        <v>122</v>
      </c>
      <c r="AA37" s="5"/>
      <c r="AB37" s="5"/>
      <c r="AC37" s="5"/>
      <c r="AD37" s="5"/>
      <c r="AE37" s="5"/>
      <c r="AF37" s="5"/>
      <c r="AG37" s="5"/>
      <c r="AH37" s="5"/>
      <c r="AI37" s="12"/>
      <c r="AJ37" s="12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7">
        <f t="shared" ref="BV37:BV52" si="4">COUNTA(B37:BK37)</f>
        <v>3</v>
      </c>
    </row>
    <row r="38" spans="1:74" ht="60" x14ac:dyDescent="0.25">
      <c r="A38" s="15" t="s">
        <v>36</v>
      </c>
      <c r="B38" s="5"/>
      <c r="C38" s="5"/>
      <c r="D38" s="12"/>
      <c r="E38" s="5"/>
      <c r="F38" s="12"/>
      <c r="G38" s="5" t="s">
        <v>122</v>
      </c>
      <c r="H38" s="5"/>
      <c r="I38" s="5"/>
      <c r="J38" s="5"/>
      <c r="K38" s="5"/>
      <c r="L38" s="5"/>
      <c r="M38" s="5"/>
      <c r="N38" s="5"/>
      <c r="O38" s="12"/>
      <c r="P38" s="5"/>
      <c r="Q38" s="5"/>
      <c r="R38" s="5"/>
      <c r="S38" s="12"/>
      <c r="T38" s="5"/>
      <c r="U38" s="12"/>
      <c r="V38" s="24" t="s">
        <v>122</v>
      </c>
      <c r="W38" s="28" t="s">
        <v>122</v>
      </c>
      <c r="X38" s="5"/>
      <c r="Y38" s="5"/>
      <c r="Z38" s="5" t="s">
        <v>122</v>
      </c>
      <c r="AA38" s="5"/>
      <c r="AB38" s="5"/>
      <c r="AC38" s="5"/>
      <c r="AD38" s="5"/>
      <c r="AE38" s="5"/>
      <c r="AF38" s="5"/>
      <c r="AG38" s="5"/>
      <c r="AH38" s="5"/>
      <c r="AI38" s="12"/>
      <c r="AJ38" s="12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7">
        <f t="shared" si="4"/>
        <v>4</v>
      </c>
    </row>
    <row r="39" spans="1:74" ht="67.5" customHeight="1" x14ac:dyDescent="0.2">
      <c r="A39" s="19" t="s">
        <v>37</v>
      </c>
      <c r="B39" s="5"/>
      <c r="C39" s="5"/>
      <c r="D39" s="12"/>
      <c r="E39" s="5"/>
      <c r="F39" s="12"/>
      <c r="G39" s="5" t="s">
        <v>122</v>
      </c>
      <c r="H39" s="5"/>
      <c r="I39" s="5" t="s">
        <v>122</v>
      </c>
      <c r="J39" s="5"/>
      <c r="K39" s="5"/>
      <c r="L39" s="5"/>
      <c r="M39" s="5"/>
      <c r="N39" s="5"/>
      <c r="O39" s="12"/>
      <c r="P39" s="5"/>
      <c r="Q39" s="5" t="s">
        <v>122</v>
      </c>
      <c r="R39" s="5"/>
      <c r="S39" s="12"/>
      <c r="T39" s="5"/>
      <c r="U39" s="12"/>
      <c r="V39" s="24" t="s">
        <v>122</v>
      </c>
      <c r="W39" s="1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"/>
      <c r="AJ39" s="12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7">
        <f t="shared" si="4"/>
        <v>4</v>
      </c>
    </row>
    <row r="40" spans="1:74" ht="34.5" customHeight="1" x14ac:dyDescent="0.25">
      <c r="A40" s="15" t="s">
        <v>38</v>
      </c>
      <c r="B40" s="5"/>
      <c r="C40" s="5"/>
      <c r="D40" s="12"/>
      <c r="E40" s="5"/>
      <c r="F40" s="12"/>
      <c r="G40" s="5" t="s">
        <v>122</v>
      </c>
      <c r="H40" s="5"/>
      <c r="I40" s="5" t="s">
        <v>122</v>
      </c>
      <c r="J40" s="5"/>
      <c r="K40" s="5"/>
      <c r="L40" s="5"/>
      <c r="M40" s="5"/>
      <c r="N40" s="5"/>
      <c r="O40" s="12"/>
      <c r="P40" s="5"/>
      <c r="Q40" s="5"/>
      <c r="R40" s="5"/>
      <c r="S40" s="12"/>
      <c r="T40" s="5"/>
      <c r="U40" s="12"/>
      <c r="V40" s="25"/>
      <c r="W40" s="12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12"/>
      <c r="AJ40" s="12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7">
        <f t="shared" si="4"/>
        <v>2</v>
      </c>
    </row>
    <row r="41" spans="1:74" ht="38.25" customHeight="1" x14ac:dyDescent="0.2">
      <c r="A41" s="19" t="s">
        <v>39</v>
      </c>
      <c r="B41" s="5" t="s">
        <v>122</v>
      </c>
      <c r="C41" s="5"/>
      <c r="D41" s="28" t="s">
        <v>122</v>
      </c>
      <c r="E41" s="5"/>
      <c r="F41" s="12"/>
      <c r="G41" s="5"/>
      <c r="H41" s="5"/>
      <c r="I41" s="5"/>
      <c r="J41" s="5"/>
      <c r="K41" s="5"/>
      <c r="L41" s="5"/>
      <c r="M41" s="5"/>
      <c r="N41" s="5"/>
      <c r="O41" s="12"/>
      <c r="P41" s="5"/>
      <c r="Q41" s="5" t="s">
        <v>122</v>
      </c>
      <c r="R41" s="5"/>
      <c r="S41" s="12"/>
      <c r="T41" s="5"/>
      <c r="U41" s="12"/>
      <c r="V41" s="24" t="s">
        <v>122</v>
      </c>
      <c r="W41" s="12"/>
      <c r="X41" s="5"/>
      <c r="Y41" s="5"/>
      <c r="Z41" s="5"/>
      <c r="AA41" s="5"/>
      <c r="AB41" s="5"/>
      <c r="AC41" s="5" t="s">
        <v>122</v>
      </c>
      <c r="AD41" s="5"/>
      <c r="AE41" s="5"/>
      <c r="AF41" s="5"/>
      <c r="AG41" s="5"/>
      <c r="AH41" s="5"/>
      <c r="AI41" s="12"/>
      <c r="AJ41" s="12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7">
        <f t="shared" si="4"/>
        <v>5</v>
      </c>
    </row>
    <row r="42" spans="1:74" ht="21" customHeight="1" x14ac:dyDescent="0.2">
      <c r="A42" s="20" t="s">
        <v>40</v>
      </c>
      <c r="B42" s="5"/>
      <c r="C42" s="5"/>
      <c r="D42" s="28"/>
      <c r="E42" s="5"/>
      <c r="F42" s="12"/>
      <c r="G42" s="5"/>
      <c r="H42" s="5"/>
      <c r="I42" s="5"/>
      <c r="J42" s="5"/>
      <c r="K42" s="5"/>
      <c r="L42" s="5"/>
      <c r="M42" s="5"/>
      <c r="N42" s="5"/>
      <c r="O42" s="12"/>
      <c r="P42" s="5"/>
      <c r="Q42" s="5"/>
      <c r="R42" s="5"/>
      <c r="S42" s="12"/>
      <c r="T42" s="5"/>
      <c r="U42" s="12"/>
      <c r="V42" s="24" t="s">
        <v>122</v>
      </c>
      <c r="W42" s="12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"/>
      <c r="AJ42" s="12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7">
        <f t="shared" si="4"/>
        <v>1</v>
      </c>
    </row>
    <row r="43" spans="1:74" ht="36" customHeight="1" x14ac:dyDescent="0.2">
      <c r="A43" s="19" t="s">
        <v>41</v>
      </c>
      <c r="B43" s="5" t="s">
        <v>122</v>
      </c>
      <c r="C43" s="5" t="s">
        <v>122</v>
      </c>
      <c r="D43" s="28" t="s">
        <v>122</v>
      </c>
      <c r="E43" s="5"/>
      <c r="F43" s="12"/>
      <c r="G43" s="5"/>
      <c r="H43" s="5"/>
      <c r="I43" s="5"/>
      <c r="J43" s="5"/>
      <c r="K43" s="5"/>
      <c r="L43" s="5"/>
      <c r="M43" s="5"/>
      <c r="N43" s="5"/>
      <c r="O43" s="12"/>
      <c r="P43" s="5"/>
      <c r="Q43" s="5" t="s">
        <v>122</v>
      </c>
      <c r="R43" s="5"/>
      <c r="S43" s="12"/>
      <c r="T43" s="5"/>
      <c r="U43" s="12"/>
      <c r="V43" s="24" t="s">
        <v>122</v>
      </c>
      <c r="W43" s="12"/>
      <c r="X43" s="5"/>
      <c r="Y43" s="5"/>
      <c r="Z43" s="5"/>
      <c r="AA43" s="5"/>
      <c r="AB43" s="5"/>
      <c r="AC43" s="5" t="s">
        <v>122</v>
      </c>
      <c r="AD43" s="5"/>
      <c r="AE43" s="5"/>
      <c r="AF43" s="5"/>
      <c r="AG43" s="5"/>
      <c r="AH43" s="5"/>
      <c r="AI43" s="12"/>
      <c r="AJ43" s="12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7">
        <f t="shared" si="4"/>
        <v>6</v>
      </c>
    </row>
    <row r="44" spans="1:74" ht="24" customHeight="1" x14ac:dyDescent="0.2">
      <c r="A44" s="20" t="s">
        <v>42</v>
      </c>
      <c r="B44" s="5"/>
      <c r="C44" s="5"/>
      <c r="D44" s="28"/>
      <c r="E44" s="5"/>
      <c r="F44" s="12"/>
      <c r="G44" s="5"/>
      <c r="H44" s="5"/>
      <c r="I44" s="5"/>
      <c r="J44" s="5"/>
      <c r="K44" s="5"/>
      <c r="L44" s="5"/>
      <c r="M44" s="5"/>
      <c r="N44" s="5"/>
      <c r="O44" s="12"/>
      <c r="P44" s="5"/>
      <c r="Q44" s="5" t="s">
        <v>122</v>
      </c>
      <c r="R44" s="5"/>
      <c r="S44" s="12"/>
      <c r="T44" s="5"/>
      <c r="U44" s="12"/>
      <c r="V44" s="24" t="s">
        <v>122</v>
      </c>
      <c r="W44" s="12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12"/>
      <c r="AJ44" s="12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7">
        <f t="shared" si="4"/>
        <v>2</v>
      </c>
    </row>
    <row r="45" spans="1:74" ht="16.5" customHeight="1" x14ac:dyDescent="0.2">
      <c r="A45" s="10" t="s">
        <v>1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2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7">
        <f t="shared" si="4"/>
        <v>0</v>
      </c>
    </row>
    <row r="46" spans="1:74" ht="66.75" customHeight="1" x14ac:dyDescent="0.2">
      <c r="A46" s="19" t="s">
        <v>43</v>
      </c>
      <c r="B46" s="5" t="s">
        <v>122</v>
      </c>
      <c r="C46" s="5"/>
      <c r="D46" s="28" t="s">
        <v>122</v>
      </c>
      <c r="E46" s="5"/>
      <c r="F46" s="12"/>
      <c r="G46" s="5" t="s">
        <v>122</v>
      </c>
      <c r="H46" s="5"/>
      <c r="I46" s="5" t="s">
        <v>122</v>
      </c>
      <c r="J46" s="5"/>
      <c r="K46" s="5"/>
      <c r="L46" s="5"/>
      <c r="M46" s="5"/>
      <c r="N46" s="5"/>
      <c r="O46" s="12"/>
      <c r="P46" s="5"/>
      <c r="Q46" s="5" t="s">
        <v>122</v>
      </c>
      <c r="R46" s="5"/>
      <c r="S46" s="12"/>
      <c r="T46" s="5"/>
      <c r="U46" s="12"/>
      <c r="V46" s="24" t="s">
        <v>122</v>
      </c>
      <c r="W46" s="28" t="s">
        <v>122</v>
      </c>
      <c r="X46" s="5"/>
      <c r="Y46" s="5"/>
      <c r="Z46" s="5" t="s">
        <v>122</v>
      </c>
      <c r="AA46" s="5"/>
      <c r="AB46" s="5"/>
      <c r="AC46" s="5" t="s">
        <v>122</v>
      </c>
      <c r="AD46" s="5"/>
      <c r="AE46" s="5"/>
      <c r="AF46" s="5"/>
      <c r="AG46" s="5"/>
      <c r="AH46" s="5"/>
      <c r="AI46" s="12"/>
      <c r="AJ46" s="12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7">
        <f t="shared" si="4"/>
        <v>9</v>
      </c>
    </row>
    <row r="47" spans="1:74" ht="51" customHeight="1" x14ac:dyDescent="0.2">
      <c r="A47" s="19" t="s">
        <v>44</v>
      </c>
      <c r="B47" s="5"/>
      <c r="C47" s="5" t="s">
        <v>122</v>
      </c>
      <c r="D47" s="12"/>
      <c r="E47" s="5"/>
      <c r="F47" s="12"/>
      <c r="G47" s="5"/>
      <c r="H47" s="5"/>
      <c r="I47" s="5"/>
      <c r="J47" s="5"/>
      <c r="K47" s="5"/>
      <c r="L47" s="5"/>
      <c r="M47" s="5"/>
      <c r="N47" s="5"/>
      <c r="O47" s="12"/>
      <c r="P47" s="5"/>
      <c r="Q47" s="5"/>
      <c r="R47" s="5"/>
      <c r="S47" s="12"/>
      <c r="T47" s="5"/>
      <c r="U47" s="12"/>
      <c r="V47" s="24" t="s">
        <v>122</v>
      </c>
      <c r="W47" s="1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12"/>
      <c r="AJ47" s="12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7">
        <f t="shared" si="4"/>
        <v>2</v>
      </c>
    </row>
    <row r="48" spans="1:74" ht="35.25" customHeight="1" x14ac:dyDescent="0.25">
      <c r="A48" s="15" t="s">
        <v>45</v>
      </c>
      <c r="B48" s="5"/>
      <c r="C48" s="5"/>
      <c r="D48" s="12"/>
      <c r="E48" s="5"/>
      <c r="F48" s="12"/>
      <c r="G48" s="5" t="s">
        <v>122</v>
      </c>
      <c r="H48" s="5"/>
      <c r="I48" s="5"/>
      <c r="J48" s="5"/>
      <c r="K48" s="5"/>
      <c r="L48" s="5"/>
      <c r="M48" s="5"/>
      <c r="N48" s="5"/>
      <c r="O48" s="12"/>
      <c r="P48" s="5"/>
      <c r="Q48" s="5"/>
      <c r="R48" s="5"/>
      <c r="S48" s="12"/>
      <c r="T48" s="5"/>
      <c r="U48" s="12"/>
      <c r="V48" s="24" t="s">
        <v>122</v>
      </c>
      <c r="W48" s="1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"/>
      <c r="AJ48" s="12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7">
        <f t="shared" si="4"/>
        <v>2</v>
      </c>
    </row>
    <row r="49" spans="1:74" ht="39" customHeight="1" x14ac:dyDescent="0.2">
      <c r="A49" s="19" t="s">
        <v>46</v>
      </c>
      <c r="B49" s="5"/>
      <c r="C49" s="5"/>
      <c r="D49" s="12"/>
      <c r="E49" s="5"/>
      <c r="F49" s="12"/>
      <c r="G49" s="5"/>
      <c r="H49" s="5"/>
      <c r="I49" s="5"/>
      <c r="J49" s="5"/>
      <c r="K49" s="5"/>
      <c r="L49" s="5"/>
      <c r="M49" s="5"/>
      <c r="N49" s="5"/>
      <c r="O49" s="12"/>
      <c r="P49" s="5"/>
      <c r="Q49" s="5"/>
      <c r="R49" s="5"/>
      <c r="S49" s="12"/>
      <c r="T49" s="5"/>
      <c r="U49" s="12"/>
      <c r="V49" s="24" t="s">
        <v>122</v>
      </c>
      <c r="W49" s="12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12"/>
      <c r="AJ49" s="12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7">
        <f t="shared" si="4"/>
        <v>1</v>
      </c>
    </row>
    <row r="50" spans="1:74" ht="36.75" customHeight="1" x14ac:dyDescent="0.2">
      <c r="A50" s="19" t="s">
        <v>47</v>
      </c>
      <c r="B50" s="5"/>
      <c r="C50" s="5"/>
      <c r="D50" s="12"/>
      <c r="E50" s="5"/>
      <c r="F50" s="12"/>
      <c r="G50" s="5"/>
      <c r="H50" s="5"/>
      <c r="I50" s="5"/>
      <c r="J50" s="5"/>
      <c r="K50" s="5"/>
      <c r="L50" s="5"/>
      <c r="M50" s="5"/>
      <c r="N50" s="5"/>
      <c r="O50" s="12"/>
      <c r="P50" s="5"/>
      <c r="Q50" s="5" t="s">
        <v>122</v>
      </c>
      <c r="R50" s="5"/>
      <c r="S50" s="12"/>
      <c r="T50" s="5"/>
      <c r="U50" s="12"/>
      <c r="V50" s="24" t="s">
        <v>122</v>
      </c>
      <c r="W50" s="1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12"/>
      <c r="AJ50" s="12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7">
        <f t="shared" si="4"/>
        <v>2</v>
      </c>
    </row>
    <row r="51" spans="1:74" ht="30" x14ac:dyDescent="0.2">
      <c r="A51" s="19" t="s">
        <v>48</v>
      </c>
      <c r="B51" s="5"/>
      <c r="C51" s="5" t="s">
        <v>122</v>
      </c>
      <c r="D51" s="12"/>
      <c r="E51" s="5"/>
      <c r="F51" s="12"/>
      <c r="G51" s="5"/>
      <c r="H51" s="5"/>
      <c r="I51" s="5"/>
      <c r="J51" s="5"/>
      <c r="K51" s="5"/>
      <c r="L51" s="5"/>
      <c r="M51" s="5"/>
      <c r="N51" s="5"/>
      <c r="O51" s="12"/>
      <c r="P51" s="5"/>
      <c r="Q51" s="5" t="s">
        <v>122</v>
      </c>
      <c r="R51" s="5"/>
      <c r="S51" s="12"/>
      <c r="T51" s="5"/>
      <c r="U51" s="12"/>
      <c r="V51" s="24" t="s">
        <v>122</v>
      </c>
      <c r="W51" s="12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"/>
      <c r="AJ51" s="12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7">
        <f t="shared" si="4"/>
        <v>3</v>
      </c>
    </row>
    <row r="52" spans="1:74" ht="77.25" customHeight="1" x14ac:dyDescent="0.25">
      <c r="A52" s="15" t="s">
        <v>49</v>
      </c>
      <c r="B52" s="5"/>
      <c r="C52" s="5"/>
      <c r="D52" s="12"/>
      <c r="E52" s="5"/>
      <c r="F52" s="12"/>
      <c r="G52" s="5"/>
      <c r="H52" s="5"/>
      <c r="I52" s="5"/>
      <c r="J52" s="5"/>
      <c r="K52" s="5"/>
      <c r="L52" s="5"/>
      <c r="M52" s="5"/>
      <c r="N52" s="5"/>
      <c r="O52" s="12"/>
      <c r="P52" s="5"/>
      <c r="Q52" s="5"/>
      <c r="R52" s="5"/>
      <c r="S52" s="12"/>
      <c r="T52" s="5"/>
      <c r="U52" s="12"/>
      <c r="V52" s="24" t="s">
        <v>122</v>
      </c>
      <c r="W52" s="12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12"/>
      <c r="AJ52" s="12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7">
        <f t="shared" si="4"/>
        <v>1</v>
      </c>
    </row>
  </sheetData>
  <sortState columnSort="1" ref="B3:BH45">
    <sortCondition ref="B3:BH3"/>
  </sortState>
  <conditionalFormatting sqref="B2:BU2 BV5:BV52">
    <cfRule type="cellIs" dxfId="0" priority="18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KTIui</cp:lastModifiedBy>
  <cp:lastPrinted>2019-01-16T14:29:27Z</cp:lastPrinted>
  <dcterms:created xsi:type="dcterms:W3CDTF">2017-04-23T10:33:40Z</dcterms:created>
  <dcterms:modified xsi:type="dcterms:W3CDTF">2020-02-17T13:55:32Z</dcterms:modified>
</cp:coreProperties>
</file>